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1年京东\"/>
    </mc:Choice>
  </mc:AlternateContent>
  <bookViews>
    <workbookView xWindow="0" yWindow="0" windowWidth="23040" windowHeight="9345" activeTab="2"/>
  </bookViews>
  <sheets>
    <sheet name="2020年发货量统计" sheetId="3" r:id="rId1"/>
    <sheet name="发货产品清单" sheetId="4" r:id="rId2"/>
    <sheet name="2021年京东仓库地址" sheetId="1" r:id="rId3"/>
  </sheets>
  <definedNames>
    <definedName name="_xlnm._FilterDatabase" localSheetId="0" hidden="1">'2020年发货量统计'!$A$1:$K$9</definedName>
  </definedNames>
  <calcPr calcId="152511"/>
</workbook>
</file>

<file path=xl/calcChain.xml><?xml version="1.0" encoding="utf-8"?>
<calcChain xmlns="http://schemas.openxmlformats.org/spreadsheetml/2006/main">
  <c r="K18" i="3" l="1"/>
  <c r="J18" i="3"/>
  <c r="I18" i="3"/>
  <c r="H18" i="3"/>
  <c r="G18" i="3"/>
  <c r="F18" i="3"/>
  <c r="E18" i="3"/>
  <c r="D18" i="3"/>
  <c r="C18" i="3"/>
  <c r="B18" i="3"/>
  <c r="K9" i="3"/>
  <c r="J9" i="3"/>
  <c r="I9" i="3"/>
  <c r="H9" i="3"/>
  <c r="G9" i="3"/>
  <c r="F9" i="3"/>
  <c r="E9" i="3"/>
  <c r="D9" i="3"/>
  <c r="C9" i="3"/>
  <c r="B9" i="3"/>
</calcChain>
</file>

<file path=xl/sharedStrings.xml><?xml version="1.0" encoding="utf-8"?>
<sst xmlns="http://schemas.openxmlformats.org/spreadsheetml/2006/main" count="100" uniqueCount="67">
  <si>
    <t>2020年京东自营产品发货数量明细</t>
  </si>
  <si>
    <t>规格</t>
  </si>
  <si>
    <t>北京</t>
  </si>
  <si>
    <t>成都</t>
  </si>
  <si>
    <t>德州</t>
  </si>
  <si>
    <t>广州</t>
  </si>
  <si>
    <t>杭州</t>
  </si>
  <si>
    <t>上海</t>
  </si>
  <si>
    <t>深圳</t>
  </si>
  <si>
    <t>沈阳</t>
  </si>
  <si>
    <t>武汉</t>
  </si>
  <si>
    <t>西安</t>
  </si>
  <si>
    <t>350ml*12瓶</t>
  </si>
  <si>
    <t>1.5L*6瓶</t>
  </si>
  <si>
    <t>白桃苏打水</t>
  </si>
  <si>
    <t>青提苏打水</t>
  </si>
  <si>
    <t>草莓苏打水</t>
  </si>
  <si>
    <t>卡曼橘苏打水</t>
  </si>
  <si>
    <t>数量合计</t>
  </si>
  <si>
    <t>2020年京东自营产品发货吨位明细</t>
  </si>
  <si>
    <t>吨位合计</t>
  </si>
  <si>
    <t>品名</t>
  </si>
  <si>
    <t>重量（kg）</t>
  </si>
  <si>
    <t>秋林格瓦斯</t>
  </si>
  <si>
    <t>350ml*12</t>
  </si>
  <si>
    <t>1.5L*6</t>
  </si>
  <si>
    <t>450ml*12</t>
  </si>
  <si>
    <t>仓库名称</t>
  </si>
  <si>
    <t>详细地址</t>
  </si>
  <si>
    <t>备注：标黄地址为2021年5月新增仓库</t>
  </si>
  <si>
    <t>辽宁省沈阳市沈北新区冬雪湖街平安物流园</t>
  </si>
  <si>
    <t>北京（顺义）</t>
  </si>
  <si>
    <t>北京中韩联合起重机械公司（北京市顺义区）</t>
  </si>
  <si>
    <t>山东省德州市齐河县经济开发区海易机械设备有限公司1号库</t>
  </si>
  <si>
    <t>江苏省昆山市东城大道与横长泾路交界宇培物流园</t>
  </si>
  <si>
    <t>浙江省杭州市富阳区东洲街道东桥路26号京东亚洲一号智能仓储物流基地</t>
  </si>
  <si>
    <t>四川德阳市广汉市新丰镇阳江路1段3号普洛斯物流园</t>
  </si>
  <si>
    <t>广州增城市新塘镇陈家林凤凰城园区（京东华南第三物流中心）进入园区门口直走第二个路口右转后再左转</t>
  </si>
  <si>
    <t>广东省东莞市大岭山镇第一产业集团东莞大岭山松湖物流园2号楼1层</t>
  </si>
  <si>
    <t>陕西省西安市高陵区耿镇东盈物流园</t>
  </si>
  <si>
    <t>哈尔滨</t>
  </si>
  <si>
    <t>黑龙江省哈尔滨市平房区哈南十二大道与哈南三路交叉口京东亚洲一号物流园</t>
  </si>
  <si>
    <t>南昌</t>
  </si>
  <si>
    <t>江西省南昌市南昌县向塘镇星辰西路丁坊村东北方向500米招商物流园</t>
  </si>
  <si>
    <t>南京</t>
  </si>
  <si>
    <t>江苏省镇江市句容市郭庄镇小花茂协鑫物流园6号库</t>
  </si>
  <si>
    <t>石家庄</t>
  </si>
  <si>
    <t>石家庄市鹿泉区翠柏大街与富强路交叉口 （石家庄市容环卫服务中心附近）</t>
  </si>
  <si>
    <t>郑州</t>
  </si>
  <si>
    <t>河南省郑州市经济开发区国际物流园区京东亚一南区3号库</t>
  </si>
  <si>
    <t>重庆</t>
  </si>
  <si>
    <t>重庆市巴南区南彭公路物流基地京东亚洲一号四区</t>
  </si>
  <si>
    <t>天津</t>
  </si>
  <si>
    <t>天津市北辰区陆路港装备产业园嘉民物流园12库</t>
  </si>
  <si>
    <t>宿迁</t>
  </si>
  <si>
    <t>江苏省宿迁市宿豫区洪泽湖东路与张家港大道交汇处京东物流园</t>
  </si>
  <si>
    <t>合肥</t>
  </si>
  <si>
    <t>安徽省合肥市长丰县双凤开发区淮南北路与双凤路交叉口京东亚洲一号物流园</t>
  </si>
  <si>
    <t>长沙</t>
  </si>
  <si>
    <t>湖南省长沙市望城区黄桥大道与普瑞西路交汇处京东亚一仓库</t>
  </si>
  <si>
    <t>青岛</t>
  </si>
  <si>
    <t>山东省青岛市胶州市青岛亚一园区交大大道西100米京东亚洲一号青岛物流园</t>
  </si>
  <si>
    <t>厦门</t>
  </si>
  <si>
    <t>福建省厦门市同安区新民镇同源路678号逊达洪通物流园京东商城4号库</t>
  </si>
  <si>
    <t>序号</t>
    <phoneticPr fontId="7" type="noConversion"/>
  </si>
  <si>
    <t>湖北省武汉市蔡甸区常福工业园常禄大道弗兰西蒂园区</t>
    <phoneticPr fontId="7" type="noConversion"/>
  </si>
  <si>
    <t>湖北省武汉市蔡甸区武汉重工梅洛特物流园</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</si>
</sst>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1" x14ac:knownFonts="1">
    <font>
      <sz val="11"/>
      <color theme="1"/>
      <name val="宋体"/>
      <charset val="134"/>
      <scheme val="minor"/>
    </font>
    <font>
      <sz val="11"/>
      <color theme="1"/>
      <name val="微软雅黑"/>
      <charset val="134"/>
    </font>
    <font>
      <b/>
      <sz val="10"/>
      <color theme="1"/>
      <name val="微软雅黑"/>
      <charset val="134"/>
    </font>
    <font>
      <sz val="10"/>
      <color theme="1"/>
      <name val="微软雅黑"/>
      <charset val="134"/>
    </font>
    <font>
      <sz val="12"/>
      <color theme="1"/>
      <name val="宋体"/>
      <charset val="134"/>
      <scheme val="minor"/>
    </font>
    <font>
      <b/>
      <sz val="12"/>
      <color rgb="FFFFFFFF"/>
      <name val="微软雅黑"/>
      <charset val="134"/>
    </font>
    <font>
      <b/>
      <sz val="12"/>
      <color rgb="FF000000"/>
      <name val="微软雅黑"/>
      <charset val="134"/>
    </font>
    <font>
      <sz val="9"/>
      <name val="宋体"/>
      <charset val="134"/>
      <scheme val="minor"/>
    </font>
    <font>
      <b/>
      <sz val="11"/>
      <color theme="0"/>
      <name val="微软雅黑"/>
      <family val="2"/>
      <charset val="134"/>
    </font>
    <font>
      <b/>
      <sz val="10"/>
      <color theme="0"/>
      <name val="微软雅黑"/>
      <family val="2"/>
      <charset val="134"/>
    </font>
    <font>
      <sz val="9"/>
      <name val="宋体"/>
      <family val="3"/>
      <charset val="134"/>
      <scheme val="minor"/>
    </font>
  </fonts>
  <fills count="5">
    <fill>
      <patternFill patternType="none"/>
    </fill>
    <fill>
      <patternFill patternType="gray125"/>
    </fill>
    <fill>
      <patternFill patternType="solid">
        <fgColor rgb="FFDA291C"/>
        <bgColor indexed="64"/>
      </patternFill>
    </fill>
    <fill>
      <patternFill patternType="solid">
        <fgColor rgb="FFFFFF00"/>
        <bgColor indexed="64"/>
      </patternFill>
    </fill>
    <fill>
      <patternFill patternType="solid">
        <fgColor rgb="FFC000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17">
    <xf numFmtId="0" fontId="0" fillId="0" borderId="0" xfId="0">
      <alignment vertical="center"/>
    </xf>
    <xf numFmtId="0" fontId="1" fillId="0" borderId="0" xfId="0" applyFont="1" applyAlignment="1">
      <alignment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4" fillId="0" borderId="0" xfId="0" applyFont="1">
      <alignment vertical="center"/>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8" fillId="4" borderId="0" xfId="0" applyFont="1" applyFill="1" applyAlignment="1">
      <alignmen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DA291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workbookViewId="0">
      <selection activeCell="C31" sqref="C31"/>
    </sheetView>
  </sheetViews>
  <sheetFormatPr defaultColWidth="16.375" defaultRowHeight="14.25" x14ac:dyDescent="0.15"/>
  <cols>
    <col min="1" max="1" width="16.375" style="4" customWidth="1"/>
    <col min="2" max="16384" width="16.375" style="4"/>
  </cols>
  <sheetData>
    <row r="1" spans="1:11" ht="18" x14ac:dyDescent="0.15">
      <c r="A1" s="13" t="s">
        <v>0</v>
      </c>
      <c r="B1" s="14"/>
      <c r="C1" s="14"/>
      <c r="D1" s="14"/>
      <c r="E1" s="14"/>
      <c r="F1" s="14"/>
      <c r="G1" s="14"/>
      <c r="H1" s="14"/>
      <c r="I1" s="14"/>
      <c r="J1" s="14"/>
      <c r="K1" s="15"/>
    </row>
    <row r="2" spans="1:11" ht="18" x14ac:dyDescent="0.15">
      <c r="A2" s="5" t="s">
        <v>1</v>
      </c>
      <c r="B2" s="5" t="s">
        <v>2</v>
      </c>
      <c r="C2" s="5" t="s">
        <v>3</v>
      </c>
      <c r="D2" s="5" t="s">
        <v>4</v>
      </c>
      <c r="E2" s="5" t="s">
        <v>5</v>
      </c>
      <c r="F2" s="5" t="s">
        <v>6</v>
      </c>
      <c r="G2" s="5" t="s">
        <v>7</v>
      </c>
      <c r="H2" s="5" t="s">
        <v>8</v>
      </c>
      <c r="I2" s="5" t="s">
        <v>9</v>
      </c>
      <c r="J2" s="5" t="s">
        <v>10</v>
      </c>
      <c r="K2" s="5" t="s">
        <v>11</v>
      </c>
    </row>
    <row r="3" spans="1:11" ht="18" x14ac:dyDescent="0.15">
      <c r="A3" s="5" t="s">
        <v>12</v>
      </c>
      <c r="B3" s="6">
        <v>117015</v>
      </c>
      <c r="C3" s="6">
        <v>21599</v>
      </c>
      <c r="D3" s="6">
        <v>28230</v>
      </c>
      <c r="E3" s="6">
        <v>45310</v>
      </c>
      <c r="F3" s="6">
        <v>5087</v>
      </c>
      <c r="G3" s="6">
        <v>57792</v>
      </c>
      <c r="H3" s="6">
        <v>12712</v>
      </c>
      <c r="I3" s="6">
        <v>131756</v>
      </c>
      <c r="J3" s="6">
        <v>19869</v>
      </c>
      <c r="K3" s="6">
        <v>18743</v>
      </c>
    </row>
    <row r="4" spans="1:11" ht="18" x14ac:dyDescent="0.15">
      <c r="A4" s="5" t="s">
        <v>13</v>
      </c>
      <c r="B4" s="6">
        <v>28345</v>
      </c>
      <c r="C4" s="6">
        <v>4003</v>
      </c>
      <c r="D4" s="6">
        <v>6249</v>
      </c>
      <c r="E4" s="6">
        <v>6374</v>
      </c>
      <c r="F4" s="6">
        <v>1009</v>
      </c>
      <c r="G4" s="6">
        <v>11358</v>
      </c>
      <c r="H4" s="6">
        <v>2634</v>
      </c>
      <c r="I4" s="6">
        <v>20586</v>
      </c>
      <c r="J4" s="6">
        <v>4910</v>
      </c>
      <c r="K4" s="6">
        <v>3529</v>
      </c>
    </row>
    <row r="5" spans="1:11" ht="18" x14ac:dyDescent="0.15">
      <c r="A5" s="5" t="s">
        <v>14</v>
      </c>
      <c r="B5" s="6">
        <v>5885</v>
      </c>
      <c r="C5" s="6">
        <v>963</v>
      </c>
      <c r="D5" s="6">
        <v>1343</v>
      </c>
      <c r="E5" s="6">
        <v>934</v>
      </c>
      <c r="F5" s="6">
        <v>705</v>
      </c>
      <c r="G5" s="6">
        <v>3913</v>
      </c>
      <c r="H5" s="6">
        <v>49</v>
      </c>
      <c r="I5" s="6">
        <v>4919</v>
      </c>
      <c r="J5" s="6">
        <v>1999</v>
      </c>
      <c r="K5" s="6">
        <v>684</v>
      </c>
    </row>
    <row r="6" spans="1:11" ht="18" x14ac:dyDescent="0.15">
      <c r="A6" s="5" t="s">
        <v>15</v>
      </c>
      <c r="B6" s="6">
        <v>5573</v>
      </c>
      <c r="C6" s="6">
        <v>970</v>
      </c>
      <c r="D6" s="6">
        <v>1372</v>
      </c>
      <c r="E6" s="6">
        <v>984</v>
      </c>
      <c r="F6" s="6">
        <v>580</v>
      </c>
      <c r="G6" s="6">
        <v>4008</v>
      </c>
      <c r="H6" s="6">
        <v>30</v>
      </c>
      <c r="I6" s="6">
        <v>5085</v>
      </c>
      <c r="J6" s="6">
        <v>1930</v>
      </c>
      <c r="K6" s="6">
        <v>696</v>
      </c>
    </row>
    <row r="7" spans="1:11" ht="18" x14ac:dyDescent="0.15">
      <c r="A7" s="5" t="s">
        <v>16</v>
      </c>
      <c r="B7" s="6">
        <v>500</v>
      </c>
      <c r="C7" s="6">
        <v>194</v>
      </c>
      <c r="D7" s="6">
        <v>200</v>
      </c>
      <c r="E7" s="6">
        <v>293</v>
      </c>
      <c r="F7" s="6">
        <v>100</v>
      </c>
      <c r="G7" s="6">
        <v>300</v>
      </c>
      <c r="H7" s="6">
        <v>100</v>
      </c>
      <c r="I7" s="6">
        <v>400</v>
      </c>
      <c r="J7" s="6">
        <v>200</v>
      </c>
      <c r="K7" s="6">
        <v>0</v>
      </c>
    </row>
    <row r="8" spans="1:11" ht="18" x14ac:dyDescent="0.15">
      <c r="A8" s="5" t="s">
        <v>17</v>
      </c>
      <c r="B8" s="6">
        <v>498</v>
      </c>
      <c r="C8" s="6">
        <v>193</v>
      </c>
      <c r="D8" s="6">
        <v>200</v>
      </c>
      <c r="E8" s="6">
        <v>288</v>
      </c>
      <c r="F8" s="6">
        <v>100</v>
      </c>
      <c r="G8" s="6">
        <v>300</v>
      </c>
      <c r="H8" s="6">
        <v>100</v>
      </c>
      <c r="I8" s="6">
        <v>400</v>
      </c>
      <c r="J8" s="6">
        <v>200</v>
      </c>
      <c r="K8" s="6">
        <v>0</v>
      </c>
    </row>
    <row r="9" spans="1:11" ht="18" x14ac:dyDescent="0.15">
      <c r="A9" s="5" t="s">
        <v>18</v>
      </c>
      <c r="B9" s="6">
        <f>SUM(B3:B8)</f>
        <v>157816</v>
      </c>
      <c r="C9" s="6">
        <f t="shared" ref="C9:K9" si="0">SUM(C3:C8)</f>
        <v>27922</v>
      </c>
      <c r="D9" s="6">
        <f t="shared" si="0"/>
        <v>37594</v>
      </c>
      <c r="E9" s="6">
        <f t="shared" si="0"/>
        <v>54183</v>
      </c>
      <c r="F9" s="6">
        <f t="shared" si="0"/>
        <v>7581</v>
      </c>
      <c r="G9" s="6">
        <f t="shared" si="0"/>
        <v>77671</v>
      </c>
      <c r="H9" s="6">
        <f t="shared" si="0"/>
        <v>15625</v>
      </c>
      <c r="I9" s="6">
        <f t="shared" si="0"/>
        <v>163146</v>
      </c>
      <c r="J9" s="6">
        <f t="shared" si="0"/>
        <v>29108</v>
      </c>
      <c r="K9" s="6">
        <f t="shared" si="0"/>
        <v>23652</v>
      </c>
    </row>
    <row r="12" spans="1:11" ht="18" x14ac:dyDescent="0.15">
      <c r="A12" s="13" t="s">
        <v>19</v>
      </c>
      <c r="B12" s="14"/>
      <c r="C12" s="14"/>
      <c r="D12" s="14"/>
      <c r="E12" s="14"/>
      <c r="F12" s="14"/>
      <c r="G12" s="14"/>
      <c r="H12" s="14"/>
      <c r="I12" s="14"/>
      <c r="J12" s="14"/>
      <c r="K12" s="15"/>
    </row>
    <row r="13" spans="1:11" ht="18" x14ac:dyDescent="0.15">
      <c r="A13" s="5" t="s">
        <v>1</v>
      </c>
      <c r="B13" s="5" t="s">
        <v>2</v>
      </c>
      <c r="C13" s="5" t="s">
        <v>3</v>
      </c>
      <c r="D13" s="5" t="s">
        <v>4</v>
      </c>
      <c r="E13" s="5" t="s">
        <v>5</v>
      </c>
      <c r="F13" s="5" t="s">
        <v>6</v>
      </c>
      <c r="G13" s="5" t="s">
        <v>7</v>
      </c>
      <c r="H13" s="5" t="s">
        <v>8</v>
      </c>
      <c r="I13" s="5" t="s">
        <v>9</v>
      </c>
      <c r="J13" s="5" t="s">
        <v>10</v>
      </c>
      <c r="K13" s="5" t="s">
        <v>11</v>
      </c>
    </row>
    <row r="14" spans="1:11" ht="18" x14ac:dyDescent="0.15">
      <c r="A14" s="5" t="s">
        <v>12</v>
      </c>
      <c r="B14" s="7">
        <v>538.26900000000001</v>
      </c>
      <c r="C14" s="7">
        <v>99.355400000000003</v>
      </c>
      <c r="D14" s="7">
        <v>129.858</v>
      </c>
      <c r="E14" s="7">
        <v>208.42599999999999</v>
      </c>
      <c r="F14" s="7">
        <v>23.400200000000002</v>
      </c>
      <c r="G14" s="7">
        <v>265.84320000000002</v>
      </c>
      <c r="H14" s="7">
        <v>58.475200000000001</v>
      </c>
      <c r="I14" s="7">
        <v>606.07759999999996</v>
      </c>
      <c r="J14" s="7">
        <v>91.397400000000005</v>
      </c>
      <c r="K14" s="7">
        <v>86.217799999999997</v>
      </c>
    </row>
    <row r="15" spans="1:11" ht="18" x14ac:dyDescent="0.15">
      <c r="A15" s="5" t="s">
        <v>13</v>
      </c>
      <c r="B15" s="7">
        <v>263.60849999999999</v>
      </c>
      <c r="C15" s="7">
        <v>37.227899999999998</v>
      </c>
      <c r="D15" s="7">
        <v>58.115699999999997</v>
      </c>
      <c r="E15" s="7">
        <v>59.278199999999998</v>
      </c>
      <c r="F15" s="7">
        <v>9.3836999999999993</v>
      </c>
      <c r="G15" s="7">
        <v>105.6294</v>
      </c>
      <c r="H15" s="7">
        <v>24.496200000000002</v>
      </c>
      <c r="I15" s="7">
        <v>191.44980000000001</v>
      </c>
      <c r="J15" s="7">
        <v>45.662999999999997</v>
      </c>
      <c r="K15" s="7">
        <v>32.819699999999997</v>
      </c>
    </row>
    <row r="16" spans="1:11" ht="18" x14ac:dyDescent="0.15">
      <c r="A16" s="5" t="s">
        <v>14</v>
      </c>
      <c r="B16" s="7">
        <v>35.31</v>
      </c>
      <c r="C16" s="7">
        <v>5.7779999999999996</v>
      </c>
      <c r="D16" s="7">
        <v>8.0579999999999998</v>
      </c>
      <c r="E16" s="7">
        <v>5.6040000000000001</v>
      </c>
      <c r="F16" s="7">
        <v>4.2300000000000004</v>
      </c>
      <c r="G16" s="7">
        <v>23.478000000000002</v>
      </c>
      <c r="H16" s="7">
        <v>0.29399999999999998</v>
      </c>
      <c r="I16" s="7">
        <v>29.513999999999999</v>
      </c>
      <c r="J16" s="7">
        <v>11.994</v>
      </c>
      <c r="K16" s="7">
        <v>4.1040000000000001</v>
      </c>
    </row>
    <row r="17" spans="1:11" ht="18" x14ac:dyDescent="0.15">
      <c r="A17" s="5" t="s">
        <v>15</v>
      </c>
      <c r="B17" s="7">
        <v>33.438000000000002</v>
      </c>
      <c r="C17" s="7">
        <v>5.82</v>
      </c>
      <c r="D17" s="7">
        <v>8.2319999999999993</v>
      </c>
      <c r="E17" s="7">
        <v>5.9039999999999999</v>
      </c>
      <c r="F17" s="7">
        <v>3.48</v>
      </c>
      <c r="G17" s="7">
        <v>24.047999999999998</v>
      </c>
      <c r="H17" s="7">
        <v>0.18</v>
      </c>
      <c r="I17" s="7">
        <v>30.51</v>
      </c>
      <c r="J17" s="7">
        <v>11.58</v>
      </c>
      <c r="K17" s="7">
        <v>4.1760000000000002</v>
      </c>
    </row>
    <row r="18" spans="1:11" ht="18" x14ac:dyDescent="0.15">
      <c r="A18" s="5" t="s">
        <v>20</v>
      </c>
      <c r="B18" s="7">
        <f>SUM(B14:B17)</f>
        <v>870.62549999999999</v>
      </c>
      <c r="C18" s="7">
        <f t="shared" ref="C18:K18" si="1">SUM(C14:C17)</f>
        <v>148.18129999999999</v>
      </c>
      <c r="D18" s="7">
        <f t="shared" si="1"/>
        <v>204.2637</v>
      </c>
      <c r="E18" s="7">
        <f t="shared" si="1"/>
        <v>279.2122</v>
      </c>
      <c r="F18" s="7">
        <f t="shared" si="1"/>
        <v>40.493900000000004</v>
      </c>
      <c r="G18" s="7">
        <f t="shared" si="1"/>
        <v>418.99860000000007</v>
      </c>
      <c r="H18" s="7">
        <f t="shared" si="1"/>
        <v>83.445400000000006</v>
      </c>
      <c r="I18" s="7">
        <f t="shared" si="1"/>
        <v>857.55139999999994</v>
      </c>
      <c r="J18" s="7">
        <f t="shared" si="1"/>
        <v>160.63440000000003</v>
      </c>
      <c r="K18" s="7">
        <f t="shared" si="1"/>
        <v>127.3175</v>
      </c>
    </row>
  </sheetData>
  <mergeCells count="2">
    <mergeCell ref="A1:K1"/>
    <mergeCell ref="A12:K12"/>
  </mergeCells>
  <phoneticPr fontId="10" type="noConversion"/>
  <pageMargins left="0.75" right="0.75" top="1" bottom="1" header="0.5" footer="0.5"/>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workbookViewId="0">
      <selection activeCell="B23" sqref="B23"/>
    </sheetView>
  </sheetViews>
  <sheetFormatPr defaultColWidth="8.875" defaultRowHeight="13.5" x14ac:dyDescent="0.15"/>
  <cols>
    <col min="1" max="1" width="24.5" customWidth="1"/>
    <col min="2" max="2" width="18.375" customWidth="1"/>
    <col min="3" max="3" width="20.875" customWidth="1"/>
  </cols>
  <sheetData>
    <row r="1" spans="1:3" ht="16.5" x14ac:dyDescent="0.15">
      <c r="A1" s="2" t="s">
        <v>21</v>
      </c>
      <c r="B1" s="2" t="s">
        <v>1</v>
      </c>
      <c r="C1" s="2" t="s">
        <v>22</v>
      </c>
    </row>
    <row r="2" spans="1:3" ht="16.5" x14ac:dyDescent="0.15">
      <c r="A2" s="3" t="s">
        <v>23</v>
      </c>
      <c r="B2" s="3" t="s">
        <v>24</v>
      </c>
      <c r="C2" s="3">
        <v>4.5999999999999996</v>
      </c>
    </row>
    <row r="3" spans="1:3" ht="16.5" x14ac:dyDescent="0.15">
      <c r="A3" s="3" t="s">
        <v>23</v>
      </c>
      <c r="B3" s="3" t="s">
        <v>25</v>
      </c>
      <c r="C3" s="3">
        <v>9.3000000000000007</v>
      </c>
    </row>
    <row r="4" spans="1:3" ht="16.5" x14ac:dyDescent="0.15">
      <c r="A4" s="3" t="s">
        <v>14</v>
      </c>
      <c r="B4" s="3" t="s">
        <v>26</v>
      </c>
      <c r="C4" s="3">
        <v>6.2</v>
      </c>
    </row>
    <row r="5" spans="1:3" ht="16.5" x14ac:dyDescent="0.15">
      <c r="A5" s="3" t="s">
        <v>15</v>
      </c>
      <c r="B5" s="3" t="s">
        <v>26</v>
      </c>
      <c r="C5" s="3">
        <v>6.2</v>
      </c>
    </row>
    <row r="6" spans="1:3" ht="16.5" x14ac:dyDescent="0.15">
      <c r="A6" s="3" t="s">
        <v>16</v>
      </c>
      <c r="B6" s="3" t="s">
        <v>26</v>
      </c>
      <c r="C6" s="3">
        <v>6.2</v>
      </c>
    </row>
    <row r="7" spans="1:3" ht="16.5" x14ac:dyDescent="0.15">
      <c r="A7" s="3" t="s">
        <v>17</v>
      </c>
      <c r="B7" s="3" t="s">
        <v>26</v>
      </c>
      <c r="C7" s="3">
        <v>6.2</v>
      </c>
    </row>
  </sheetData>
  <phoneticPr fontId="10"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tabSelected="1" workbookViewId="0">
      <pane ySplit="1" topLeftCell="A2" activePane="bottomLeft" state="frozen"/>
      <selection pane="bottomLeft" activeCell="D9" sqref="D9"/>
    </sheetView>
  </sheetViews>
  <sheetFormatPr defaultColWidth="14.375" defaultRowHeight="30.95" customHeight="1" x14ac:dyDescent="0.15"/>
  <cols>
    <col min="1" max="1" width="9.25" style="1" customWidth="1"/>
    <col min="2" max="2" width="18.5" style="1" customWidth="1"/>
    <col min="3" max="3" width="59.125" style="1" customWidth="1"/>
    <col min="4" max="4" width="46.5" style="1" customWidth="1"/>
    <col min="5" max="16380" width="14.375" style="1" customWidth="1"/>
    <col min="16381" max="16384" width="14.375" style="1"/>
  </cols>
  <sheetData>
    <row r="1" spans="1:4" s="12" customFormat="1" ht="30.95" customHeight="1" x14ac:dyDescent="0.15">
      <c r="A1" s="10" t="s">
        <v>64</v>
      </c>
      <c r="B1" s="11" t="s">
        <v>27</v>
      </c>
      <c r="C1" s="10" t="s">
        <v>28</v>
      </c>
      <c r="D1" s="12" t="s">
        <v>29</v>
      </c>
    </row>
    <row r="2" spans="1:4" ht="30.95" customHeight="1" x14ac:dyDescent="0.15">
      <c r="A2" s="8">
        <v>1</v>
      </c>
      <c r="B2" s="8" t="s">
        <v>9</v>
      </c>
      <c r="C2" s="8" t="s">
        <v>30</v>
      </c>
    </row>
    <row r="3" spans="1:4" ht="30.95" customHeight="1" x14ac:dyDescent="0.15">
      <c r="A3" s="8">
        <v>2</v>
      </c>
      <c r="B3" s="8" t="s">
        <v>31</v>
      </c>
      <c r="C3" s="8" t="s">
        <v>32</v>
      </c>
    </row>
    <row r="4" spans="1:4" ht="30.95" customHeight="1" x14ac:dyDescent="0.15">
      <c r="A4" s="8">
        <v>3</v>
      </c>
      <c r="B4" s="8" t="s">
        <v>4</v>
      </c>
      <c r="C4" s="8" t="s">
        <v>33</v>
      </c>
    </row>
    <row r="5" spans="1:4" ht="30.95" customHeight="1" x14ac:dyDescent="0.15">
      <c r="A5" s="8">
        <v>4</v>
      </c>
      <c r="B5" s="8" t="s">
        <v>7</v>
      </c>
      <c r="C5" s="8" t="s">
        <v>34</v>
      </c>
    </row>
    <row r="6" spans="1:4" ht="30.95" customHeight="1" x14ac:dyDescent="0.15">
      <c r="A6" s="8">
        <v>5</v>
      </c>
      <c r="B6" s="8" t="s">
        <v>6</v>
      </c>
      <c r="C6" s="8" t="s">
        <v>35</v>
      </c>
    </row>
    <row r="7" spans="1:4" ht="30.95" customHeight="1" x14ac:dyDescent="0.15">
      <c r="A7" s="8">
        <v>6</v>
      </c>
      <c r="B7" s="16" t="s">
        <v>10</v>
      </c>
      <c r="C7" s="8" t="s">
        <v>65</v>
      </c>
    </row>
    <row r="8" spans="1:4" ht="30.95" customHeight="1" x14ac:dyDescent="0.15">
      <c r="A8" s="8">
        <v>7</v>
      </c>
      <c r="B8" s="16"/>
      <c r="C8" s="8" t="s">
        <v>66</v>
      </c>
    </row>
    <row r="9" spans="1:4" ht="30.95" customHeight="1" x14ac:dyDescent="0.15">
      <c r="A9" s="8">
        <v>8</v>
      </c>
      <c r="B9" s="8" t="s">
        <v>3</v>
      </c>
      <c r="C9" s="8" t="s">
        <v>36</v>
      </c>
    </row>
    <row r="10" spans="1:4" ht="30.95" customHeight="1" x14ac:dyDescent="0.15">
      <c r="A10" s="8">
        <v>9</v>
      </c>
      <c r="B10" s="8" t="s">
        <v>5</v>
      </c>
      <c r="C10" s="8" t="s">
        <v>37</v>
      </c>
    </row>
    <row r="11" spans="1:4" ht="30.95" customHeight="1" x14ac:dyDescent="0.15">
      <c r="A11" s="8">
        <v>10</v>
      </c>
      <c r="B11" s="8" t="s">
        <v>8</v>
      </c>
      <c r="C11" s="8" t="s">
        <v>38</v>
      </c>
    </row>
    <row r="12" spans="1:4" ht="30.95" customHeight="1" x14ac:dyDescent="0.15">
      <c r="A12" s="8">
        <v>11</v>
      </c>
      <c r="B12" s="8" t="s">
        <v>11</v>
      </c>
      <c r="C12" s="8" t="s">
        <v>39</v>
      </c>
    </row>
    <row r="13" spans="1:4" ht="30.95" customHeight="1" x14ac:dyDescent="0.15">
      <c r="A13" s="8">
        <v>12</v>
      </c>
      <c r="B13" s="9" t="s">
        <v>40</v>
      </c>
      <c r="C13" s="8" t="s">
        <v>41</v>
      </c>
    </row>
    <row r="14" spans="1:4" ht="30.95" customHeight="1" x14ac:dyDescent="0.15">
      <c r="A14" s="8">
        <v>13</v>
      </c>
      <c r="B14" s="9" t="s">
        <v>42</v>
      </c>
      <c r="C14" s="8" t="s">
        <v>43</v>
      </c>
    </row>
    <row r="15" spans="1:4" ht="30.95" customHeight="1" x14ac:dyDescent="0.15">
      <c r="A15" s="8">
        <v>14</v>
      </c>
      <c r="B15" s="9" t="s">
        <v>44</v>
      </c>
      <c r="C15" s="8" t="s">
        <v>45</v>
      </c>
    </row>
    <row r="16" spans="1:4" ht="30.95" customHeight="1" x14ac:dyDescent="0.15">
      <c r="A16" s="8">
        <v>15</v>
      </c>
      <c r="B16" s="9" t="s">
        <v>46</v>
      </c>
      <c r="C16" s="8" t="s">
        <v>47</v>
      </c>
    </row>
    <row r="17" spans="1:3" ht="30.95" customHeight="1" x14ac:dyDescent="0.15">
      <c r="A17" s="8">
        <v>16</v>
      </c>
      <c r="B17" s="9" t="s">
        <v>48</v>
      </c>
      <c r="C17" s="8" t="s">
        <v>49</v>
      </c>
    </row>
    <row r="18" spans="1:3" ht="30.95" customHeight="1" x14ac:dyDescent="0.15">
      <c r="A18" s="8">
        <v>17</v>
      </c>
      <c r="B18" s="9" t="s">
        <v>50</v>
      </c>
      <c r="C18" s="8" t="s">
        <v>51</v>
      </c>
    </row>
    <row r="19" spans="1:3" ht="30.95" customHeight="1" x14ac:dyDescent="0.15">
      <c r="A19" s="8">
        <v>18</v>
      </c>
      <c r="B19" s="9" t="s">
        <v>52</v>
      </c>
      <c r="C19" s="8" t="s">
        <v>53</v>
      </c>
    </row>
    <row r="20" spans="1:3" ht="30.95" customHeight="1" x14ac:dyDescent="0.15">
      <c r="A20" s="8">
        <v>19</v>
      </c>
      <c r="B20" s="9" t="s">
        <v>54</v>
      </c>
      <c r="C20" s="8" t="s">
        <v>55</v>
      </c>
    </row>
    <row r="21" spans="1:3" ht="30.95" customHeight="1" x14ac:dyDescent="0.15">
      <c r="A21" s="8">
        <v>20</v>
      </c>
      <c r="B21" s="9" t="s">
        <v>56</v>
      </c>
      <c r="C21" s="8" t="s">
        <v>57</v>
      </c>
    </row>
    <row r="22" spans="1:3" ht="30.95" customHeight="1" x14ac:dyDescent="0.15">
      <c r="A22" s="8">
        <v>21</v>
      </c>
      <c r="B22" s="9" t="s">
        <v>58</v>
      </c>
      <c r="C22" s="8" t="s">
        <v>59</v>
      </c>
    </row>
    <row r="23" spans="1:3" ht="30.95" customHeight="1" x14ac:dyDescent="0.15">
      <c r="A23" s="8">
        <v>22</v>
      </c>
      <c r="B23" s="9" t="s">
        <v>60</v>
      </c>
      <c r="C23" s="8" t="s">
        <v>61</v>
      </c>
    </row>
    <row r="24" spans="1:3" ht="30.95" customHeight="1" x14ac:dyDescent="0.15">
      <c r="A24" s="8">
        <v>23</v>
      </c>
      <c r="B24" s="9" t="s">
        <v>62</v>
      </c>
      <c r="C24" s="8" t="s">
        <v>63</v>
      </c>
    </row>
  </sheetData>
  <mergeCells count="1">
    <mergeCell ref="B7:B8"/>
  </mergeCells>
  <phoneticPr fontId="7" type="noConversion"/>
  <pageMargins left="0.75" right="0.75" top="1" bottom="1" header="0.5" footer="0.5"/>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2020年发货量统计</vt:lpstr>
      <vt:lpstr>发货产品清单</vt:lpstr>
      <vt:lpstr>2021年京东仓库地址</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dc:creator>
  <cp:lastModifiedBy>Administrator</cp:lastModifiedBy>
  <dcterms:created xsi:type="dcterms:W3CDTF">2020-07-15T03:18:00Z</dcterms:created>
  <dcterms:modified xsi:type="dcterms:W3CDTF">2021-05-17T06:57:07Z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EF07518FB9BC482CAE20F248C2B114A1</vt:lpwstr>
  </property>
</Properties>
</file>